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6F89184E-72B8-416A-A04D-BF9B245B4023}"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<sst xmlns="http://schemas.openxmlformats.org/spreadsheetml/2006/main" count="1130" uniqueCount="586">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</sst>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407</v>
      </c>
      <c r="B10" s="173"/>
      <c r="C10" s="181" t="str">
        <f>VLOOKUP(A10,listado,2,0)</f>
        <v>G. ASISTENCIAS TÉCNICAS FERROVIARIAS</v>
      </c>
      <c r="D10" s="181"/>
      <c r="E10" s="181"/>
      <c r="F10" s="181"/>
      <c r="G10" s="181" t="str">
        <f>VLOOKUP(A10,listado,3,0)</f>
        <v>Asistente 3</v>
      </c>
      <c r="H10" s="181"/>
      <c r="I10" s="188" t="str">
        <f>VLOOKUP(A10,listado,4,0)</f>
        <v>Técnico/a de Suministros</v>
      </c>
      <c r="J10" s="189"/>
      <c r="K10" s="181" t="str">
        <f>VLOOKUP(A10,listado,5,0)</f>
        <v>Valladolid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10 meses realizando funciones similares a las del puesto ofertado.</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j2w2RPM09zsp5BKZhzEApqmPLaxwB1JQ1kAVMSO5mo3ZF50JgmWUgAsGn25E2nrWqaC6pLR3Cw4MYABZ17YBLg==" saltValue="oJfKxB4kuVg3Wuvv3BU5a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2025-05-08T12:03:05Z</dcterms:modified>
</cp:coreProperties>
</file>